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mcnuff/Google Drive/"/>
    </mc:Choice>
  </mc:AlternateContent>
  <bookViews>
    <workbookView xWindow="1680" yWindow="4720" windowWidth="25040" windowHeight="11200" xr2:uid="{E6F7BDAD-0A67-9340-8E03-84C939F34B47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/>
  <c r="F23" i="1"/>
  <c r="C23" i="1"/>
  <c r="G37" i="1"/>
  <c r="E37" i="1"/>
  <c r="F37" i="1"/>
  <c r="D37" i="1"/>
  <c r="E15" i="1"/>
  <c r="F15" i="1"/>
  <c r="G15" i="1"/>
  <c r="D15" i="1"/>
  <c r="C15" i="1"/>
</calcChain>
</file>

<file path=xl/sharedStrings.xml><?xml version="1.0" encoding="utf-8"?>
<sst xmlns="http://schemas.openxmlformats.org/spreadsheetml/2006/main" count="61" uniqueCount="31">
  <si>
    <t>FACEBOOK</t>
  </si>
  <si>
    <t>Date</t>
  </si>
  <si>
    <t>Link to post</t>
  </si>
  <si>
    <t>People reached</t>
  </si>
  <si>
    <t>Comments</t>
  </si>
  <si>
    <t>Video views</t>
  </si>
  <si>
    <t>Top location</t>
  </si>
  <si>
    <t>England</t>
  </si>
  <si>
    <t>TOTALS</t>
  </si>
  <si>
    <t>TWITTER</t>
  </si>
  <si>
    <t>Link to Tweet</t>
  </si>
  <si>
    <t>Impressions</t>
  </si>
  <si>
    <t>Media views (videos only)</t>
  </si>
  <si>
    <t>Likes</t>
  </si>
  <si>
    <t>See Tweet</t>
  </si>
  <si>
    <t>INSTAGRAM</t>
  </si>
  <si>
    <t>Reach</t>
  </si>
  <si>
    <t>Views (videos only)</t>
  </si>
  <si>
    <t>See Insta</t>
  </si>
  <si>
    <t>14/012018</t>
  </si>
  <si>
    <t>STORY</t>
  </si>
  <si>
    <t>Total engagements</t>
  </si>
  <si>
    <t>Type of tag</t>
  </si>
  <si>
    <t>Image only</t>
  </si>
  <si>
    <t>Image + Handle + Hashtag</t>
  </si>
  <si>
    <t>Women 35-44</t>
  </si>
  <si>
    <t>Second audience</t>
  </si>
  <si>
    <t>Women 25-34</t>
  </si>
  <si>
    <t>See Post</t>
  </si>
  <si>
    <t>Post engagement total (Likes, comments, shares)</t>
  </si>
  <si>
    <t>Top Audience
 (video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</si>
</sst>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venir Book"/>
      <family val="2"/>
    </font>
    <font>
      <b/>
      <sz val="12"/>
      <color theme="1"/>
      <name val="Avenir Book"/>
      <family val="2"/>
    </font>
    <font>
      <u/>
      <sz val="12"/>
      <color theme="10"/>
      <name val="Avenir Book"/>
      <family val="2"/>
    </font>
    <font>
      <u/>
      <sz val="12"/>
      <color theme="1"/>
      <name val="Avenir Book"/>
      <family val="2"/>
    </font>
    <font>
      <sz val="12"/>
      <color rgb="FF000000"/>
      <name val="Avenir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2" fillId="0" borderId="1" xfId="0" applyNumberFormat="1" applyFont="1" applyBorder="1"/>
    <xf numFmtId="3" fontId="3" fillId="2" borderId="1" xfId="0" applyNumberFormat="1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3" fillId="4" borderId="2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3" fontId="2" fillId="0" borderId="0" xfId="0" applyNumberFormat="1" applyFont="1"/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3" fillId="4" borderId="2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witter.com/AnnaMcNuff/status/954724457708433409" TargetMode="External"/><Relationship Id="rId13" Type="http://schemas.openxmlformats.org/officeDocument/2006/relationships/hyperlink" Target="https://twitter.com/AnnaMcNuff/status/949016102079795201" TargetMode="External"/><Relationship Id="rId3" Type="http://schemas.openxmlformats.org/officeDocument/2006/relationships/hyperlink" Target="https://www.instagram.com/p/BdinbwRh7pI/?taken-by=annamcnuff" TargetMode="External"/><Relationship Id="rId7" Type="http://schemas.openxmlformats.org/officeDocument/2006/relationships/hyperlink" Target="https://www.instagram.com/p/BeK9yPYB23j/?taken-by=annamcnuff" TargetMode="External"/><Relationship Id="rId12" Type="http://schemas.openxmlformats.org/officeDocument/2006/relationships/hyperlink" Target="https://twitter.com/AnnaMcNuff/status/949016102079795201" TargetMode="External"/><Relationship Id="rId2" Type="http://schemas.openxmlformats.org/officeDocument/2006/relationships/hyperlink" Target="https://www.instagram.com/p/Bdf6Fv2hQtF/?taken-by=annamcnuff" TargetMode="External"/><Relationship Id="rId16" Type="http://schemas.openxmlformats.org/officeDocument/2006/relationships/hyperlink" Target="https://www.facebook.com/AMcNuff/videos/1355444334602137/" TargetMode="External"/><Relationship Id="rId1" Type="http://schemas.openxmlformats.org/officeDocument/2006/relationships/hyperlink" Target="https://www.instagram.com/p/BdapkWqhePE/?taken-by=annamcnuff" TargetMode="External"/><Relationship Id="rId6" Type="http://schemas.openxmlformats.org/officeDocument/2006/relationships/hyperlink" Target="https://www.instagram.com/p/BeK9RSsBDhK/?taken-by=annamcnuff" TargetMode="External"/><Relationship Id="rId11" Type="http://schemas.openxmlformats.org/officeDocument/2006/relationships/hyperlink" Target="https://twitter.com/AnnaMcNuff/status/949653922423111680" TargetMode="External"/><Relationship Id="rId5" Type="http://schemas.openxmlformats.org/officeDocument/2006/relationships/hyperlink" Target="https://www.instagram.com/p/Bd8AFskhwsg/?taken-by=annamcnuff" TargetMode="External"/><Relationship Id="rId15" Type="http://schemas.openxmlformats.org/officeDocument/2006/relationships/hyperlink" Target="https://www.facebook.com/AMcNuff/photos/a.455041421309104.1073741828.452441011569145/1359206170892620/?type=3&amp;theater" TargetMode="External"/><Relationship Id="rId10" Type="http://schemas.openxmlformats.org/officeDocument/2006/relationships/hyperlink" Target="https://twitter.com/AnnaMcNuff/status/950505888942579713" TargetMode="External"/><Relationship Id="rId4" Type="http://schemas.openxmlformats.org/officeDocument/2006/relationships/hyperlink" Target="https://www.instagram.com/p/BdnI6ZnBZYm/?taken-by=annamcnuff" TargetMode="External"/><Relationship Id="rId9" Type="http://schemas.openxmlformats.org/officeDocument/2006/relationships/hyperlink" Target="https://twitter.com/AnnaMcNuff/status/952610188342845440" TargetMode="External"/><Relationship Id="rId14" Type="http://schemas.openxmlformats.org/officeDocument/2006/relationships/hyperlink" Target="https://twitter.com/AnnaMcNuff/status/947943207081598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FFB81-9D8A-0E42-915C-153269DF0FC7}">
  <dimension ref="A1:O95"/>
  <sheetViews>
    <sheetView tabSelected="1" topLeftCell="A22" workbookViewId="0">
      <selection activeCell="D31" sqref="D31"/>
    </sheetView>
  </sheetViews>
  <sheetFormatPr baseColWidth="10" defaultRowHeight="17" x14ac:dyDescent="0.25"/>
  <cols>
    <col min="1" max="1" width="12.6640625" style="1" bestFit="1" customWidth="1"/>
    <col min="2" max="2" width="13.33203125" style="1" bestFit="1" customWidth="1"/>
    <col min="3" max="3" width="25.5" style="1" bestFit="1" customWidth="1"/>
    <col min="4" max="4" width="11.6640625" style="1" bestFit="1" customWidth="1"/>
    <col min="5" max="5" width="26.5" style="1" customWidth="1"/>
    <col min="6" max="6" width="24.33203125" style="1" bestFit="1" customWidth="1"/>
    <col min="7" max="7" width="18.6640625" style="1" bestFit="1" customWidth="1"/>
    <col min="8" max="8" width="14" style="1" bestFit="1" customWidth="1"/>
    <col min="9" max="9" width="22.5" style="1" bestFit="1" customWidth="1"/>
    <col min="10" max="10" width="15" style="1" bestFit="1" customWidth="1"/>
    <col min="11" max="11" width="15.5" style="1" bestFit="1" customWidth="1"/>
    <col min="12" max="12" width="16" style="1" bestFit="1" customWidth="1"/>
    <col min="13" max="13" width="15.5" style="1" bestFit="1" customWidth="1"/>
    <col min="14" max="14" width="12.33203125" style="1" bestFit="1" customWidth="1"/>
    <col min="15" max="16384" width="10.83203125" style="1"/>
  </cols>
  <sheetData>
    <row r="1" spans="1:7" s="1" customFormat="1" x14ac:dyDescent="0.25"/>
    <row r="2" spans="1:7" s="1" customFormat="1" x14ac:dyDescent="0.25">
      <c r="A2" s="2" t="s">
        <v>15</v>
      </c>
      <c r="B2" s="3"/>
      <c r="C2" s="3"/>
      <c r="D2" s="3"/>
      <c r="E2" s="3"/>
      <c r="F2" s="3"/>
      <c r="G2" s="3"/>
    </row>
    <row r="3" spans="1:7" s="1" customFormat="1" x14ac:dyDescent="0.25">
      <c r="A3" s="4" t="s">
        <v>1</v>
      </c>
      <c r="B3" s="4" t="s">
        <v>2</v>
      </c>
      <c r="C3" s="4" t="s">
        <v>11</v>
      </c>
      <c r="D3" s="4" t="s">
        <v>16</v>
      </c>
      <c r="E3" s="4" t="s">
        <v>13</v>
      </c>
      <c r="F3" s="4" t="s">
        <v>17</v>
      </c>
      <c r="G3" s="4" t="s">
        <v>4</v>
      </c>
    </row>
    <row r="4" spans="1:7" s="1" customFormat="1" x14ac:dyDescent="0.25">
      <c r="A4" s="5">
        <v>43101</v>
      </c>
      <c r="B4" s="6" t="s">
        <v>18</v>
      </c>
      <c r="C4" s="7">
        <v>8719</v>
      </c>
      <c r="D4" s="8">
        <v>6348</v>
      </c>
      <c r="E4" s="7">
        <v>816</v>
      </c>
      <c r="F4" s="9"/>
      <c r="G4" s="7">
        <v>23</v>
      </c>
    </row>
    <row r="5" spans="1:7" s="1" customFormat="1" x14ac:dyDescent="0.25">
      <c r="A5" s="5">
        <v>43103</v>
      </c>
      <c r="B5" s="6" t="s">
        <v>18</v>
      </c>
      <c r="C5" s="7">
        <v>11373</v>
      </c>
      <c r="D5" s="7">
        <v>6515</v>
      </c>
      <c r="E5" s="7">
        <v>903</v>
      </c>
      <c r="F5" s="9"/>
      <c r="G5" s="7">
        <v>27</v>
      </c>
    </row>
    <row r="6" spans="1:7" s="1" customFormat="1" x14ac:dyDescent="0.25">
      <c r="A6" s="5">
        <v>43104</v>
      </c>
      <c r="B6" s="6" t="s">
        <v>18</v>
      </c>
      <c r="C6" s="7">
        <v>7553</v>
      </c>
      <c r="D6" s="7">
        <v>5818</v>
      </c>
      <c r="E6" s="7">
        <v>599</v>
      </c>
      <c r="F6" s="7">
        <v>3312</v>
      </c>
      <c r="G6" s="8">
        <v>19</v>
      </c>
    </row>
    <row r="7" spans="1:7" s="1" customFormat="1" x14ac:dyDescent="0.25">
      <c r="A7" s="5">
        <v>43106</v>
      </c>
      <c r="B7" s="6" t="s">
        <v>18</v>
      </c>
      <c r="C7" s="7">
        <v>8738</v>
      </c>
      <c r="D7" s="7">
        <v>6545</v>
      </c>
      <c r="E7" s="7">
        <v>955</v>
      </c>
      <c r="F7" s="9"/>
      <c r="G7" s="7">
        <v>22</v>
      </c>
    </row>
    <row r="8" spans="1:7" s="1" customFormat="1" x14ac:dyDescent="0.25">
      <c r="A8" s="5" t="s">
        <v>19</v>
      </c>
      <c r="B8" s="6" t="s">
        <v>18</v>
      </c>
      <c r="C8" s="7">
        <v>10778</v>
      </c>
      <c r="D8" s="7">
        <v>6835</v>
      </c>
      <c r="E8" s="7">
        <v>945</v>
      </c>
      <c r="F8" s="9"/>
      <c r="G8" s="7">
        <v>23</v>
      </c>
    </row>
    <row r="9" spans="1:7" s="1" customFormat="1" x14ac:dyDescent="0.25">
      <c r="A9" s="5">
        <v>43120</v>
      </c>
      <c r="B9" s="6" t="s">
        <v>18</v>
      </c>
      <c r="C9" s="7">
        <v>7987</v>
      </c>
      <c r="D9" s="7">
        <v>6191</v>
      </c>
      <c r="E9" s="7">
        <v>680</v>
      </c>
      <c r="F9" s="9"/>
      <c r="G9" s="7">
        <v>13</v>
      </c>
    </row>
    <row r="10" spans="1:7" s="1" customFormat="1" x14ac:dyDescent="0.25">
      <c r="A10" s="5">
        <v>43120</v>
      </c>
      <c r="B10" s="6" t="s">
        <v>18</v>
      </c>
      <c r="C10" s="7">
        <v>9863</v>
      </c>
      <c r="D10" s="7">
        <v>7352</v>
      </c>
      <c r="E10" s="7">
        <v>959</v>
      </c>
      <c r="F10" s="9"/>
      <c r="G10" s="7">
        <v>26</v>
      </c>
    </row>
    <row r="11" spans="1:7" s="1" customFormat="1" x14ac:dyDescent="0.25">
      <c r="A11" s="10">
        <v>43108</v>
      </c>
      <c r="B11" s="8" t="s">
        <v>20</v>
      </c>
      <c r="C11" s="7">
        <v>1488</v>
      </c>
      <c r="D11" s="11"/>
      <c r="E11" s="11"/>
      <c r="F11" s="12"/>
      <c r="G11" s="13"/>
    </row>
    <row r="12" spans="1:7" s="1" customFormat="1" x14ac:dyDescent="0.25">
      <c r="A12" s="10">
        <v>43110</v>
      </c>
      <c r="B12" s="8" t="s">
        <v>20</v>
      </c>
      <c r="C12" s="8">
        <v>1421</v>
      </c>
      <c r="D12" s="12"/>
      <c r="E12" s="12"/>
      <c r="F12" s="12"/>
      <c r="G12" s="12"/>
    </row>
    <row r="13" spans="1:7" s="1" customFormat="1" x14ac:dyDescent="0.25">
      <c r="A13" s="10">
        <v>43114</v>
      </c>
      <c r="B13" s="8" t="s">
        <v>20</v>
      </c>
      <c r="C13" s="8">
        <v>1620</v>
      </c>
      <c r="D13" s="12"/>
      <c r="E13" s="12"/>
      <c r="F13" s="12"/>
      <c r="G13" s="12"/>
    </row>
    <row r="14" spans="1:7" s="1" customFormat="1" ht="18" thickBot="1" x14ac:dyDescent="0.3"/>
    <row r="15" spans="1:7" s="1" customFormat="1" ht="18" thickBot="1" x14ac:dyDescent="0.3">
      <c r="A15" s="14" t="s">
        <v>8</v>
      </c>
      <c r="B15" s="15"/>
      <c r="C15" s="16">
        <f>SUM(C4:C13)</f>
        <v>69540</v>
      </c>
      <c r="D15" s="17">
        <f>SUM(D4:D10)</f>
        <v>45604</v>
      </c>
      <c r="E15" s="17">
        <f t="shared" ref="E15:G15" si="0">SUM(E4:E10)</f>
        <v>5857</v>
      </c>
      <c r="F15" s="17">
        <f t="shared" si="0"/>
        <v>3312</v>
      </c>
      <c r="G15" s="18">
        <f t="shared" si="0"/>
        <v>153</v>
      </c>
    </row>
    <row r="16" spans="1:7" s="1" customFormat="1" x14ac:dyDescent="0.25"/>
    <row r="17" spans="1:15" s="1" customFormat="1" x14ac:dyDescent="0.25"/>
    <row r="18" spans="1:15" s="1" customFormat="1" x14ac:dyDescent="0.25">
      <c r="A18" s="2" t="s">
        <v>0</v>
      </c>
      <c r="B18" s="3"/>
      <c r="C18" s="3"/>
      <c r="D18" s="3"/>
      <c r="E18" s="3"/>
      <c r="F18" s="3"/>
      <c r="G18" s="3"/>
      <c r="H18" s="3"/>
      <c r="I18" s="3"/>
    </row>
    <row r="19" spans="1:15" s="20" customFormat="1" ht="38" customHeight="1" x14ac:dyDescent="0.2">
      <c r="A19" s="19" t="s">
        <v>1</v>
      </c>
      <c r="B19" s="19" t="s">
        <v>2</v>
      </c>
      <c r="C19" s="19" t="s">
        <v>3</v>
      </c>
      <c r="D19" s="19" t="s">
        <v>4</v>
      </c>
      <c r="E19" s="19" t="s">
        <v>29</v>
      </c>
      <c r="F19" s="19" t="s">
        <v>5</v>
      </c>
      <c r="G19" s="19" t="s">
        <v>30</v>
      </c>
      <c r="H19" s="19" t="s">
        <v>26</v>
      </c>
      <c r="I19" s="19" t="s">
        <v>6</v>
      </c>
      <c r="L19" s="21"/>
    </row>
    <row r="20" spans="1:15" s="1" customFormat="1" x14ac:dyDescent="0.25">
      <c r="A20" s="22">
        <v>43114</v>
      </c>
      <c r="B20" s="6" t="s">
        <v>28</v>
      </c>
      <c r="C20" s="7">
        <v>5230</v>
      </c>
      <c r="D20" s="7">
        <v>22</v>
      </c>
      <c r="E20" s="7">
        <v>222</v>
      </c>
      <c r="F20" s="8">
        <v>2336</v>
      </c>
      <c r="G20" s="7" t="s">
        <v>25</v>
      </c>
      <c r="H20" s="7" t="s">
        <v>27</v>
      </c>
      <c r="I20" s="8" t="s">
        <v>7</v>
      </c>
      <c r="L20" s="23"/>
    </row>
    <row r="21" spans="1:15" s="1" customFormat="1" x14ac:dyDescent="0.25">
      <c r="A21" s="5">
        <v>43120</v>
      </c>
      <c r="B21" s="6" t="s">
        <v>28</v>
      </c>
      <c r="C21" s="7">
        <v>7163</v>
      </c>
      <c r="D21" s="7">
        <v>38</v>
      </c>
      <c r="E21" s="7">
        <v>487</v>
      </c>
      <c r="F21" s="9"/>
      <c r="G21" s="9"/>
      <c r="H21" s="9"/>
      <c r="I21" s="9"/>
    </row>
    <row r="22" spans="1:15" s="1" customFormat="1" ht="18" thickBot="1" x14ac:dyDescent="0.3">
      <c r="A22" s="24"/>
      <c r="B22" s="25"/>
      <c r="C22" s="26"/>
      <c r="D22" s="26"/>
      <c r="E22" s="26"/>
      <c r="F22" s="26"/>
      <c r="G22" s="26"/>
      <c r="H22" s="26"/>
      <c r="I22" s="26"/>
    </row>
    <row r="23" spans="1:15" s="1" customFormat="1" ht="18" thickBot="1" x14ac:dyDescent="0.3">
      <c r="A23" s="26"/>
      <c r="B23" s="27" t="s">
        <v>8</v>
      </c>
      <c r="C23" s="16">
        <f>SUM(C20:C21)</f>
        <v>12393</v>
      </c>
      <c r="D23" s="16">
        <f t="shared" ref="D23:F23" si="1">SUM(D20:D21)</f>
        <v>60</v>
      </c>
      <c r="E23" s="16">
        <f t="shared" si="1"/>
        <v>709</v>
      </c>
      <c r="F23" s="28">
        <f t="shared" si="1"/>
        <v>2336</v>
      </c>
      <c r="G23" s="26"/>
      <c r="H23" s="26"/>
      <c r="I23" s="26"/>
    </row>
    <row r="24" spans="1:15" s="1" customFormat="1" x14ac:dyDescent="0.25">
      <c r="B24" s="29"/>
      <c r="C24" s="29"/>
      <c r="D24" s="29"/>
      <c r="E24" s="29"/>
      <c r="F24" s="29"/>
      <c r="G24" s="29"/>
      <c r="H24" s="29"/>
      <c r="J24" s="29"/>
      <c r="K24" s="29"/>
      <c r="L24" s="29"/>
      <c r="O24" s="29"/>
    </row>
    <row r="25" spans="1:15" s="1" customFormat="1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N25" s="29"/>
      <c r="O25" s="29"/>
    </row>
    <row r="26" spans="1:15" s="1" customFormat="1" x14ac:dyDescent="0.25">
      <c r="A26" s="2" t="s">
        <v>9</v>
      </c>
      <c r="B26" s="3"/>
      <c r="C26" s="3"/>
      <c r="D26" s="3"/>
      <c r="E26" s="3"/>
      <c r="F26" s="3"/>
      <c r="G26" s="3"/>
    </row>
    <row r="27" spans="1:15" s="1" customFormat="1" x14ac:dyDescent="0.25">
      <c r="A27" s="4" t="s">
        <v>1</v>
      </c>
      <c r="B27" s="4" t="s">
        <v>10</v>
      </c>
      <c r="C27" s="4" t="s">
        <v>22</v>
      </c>
      <c r="D27" s="4" t="s">
        <v>11</v>
      </c>
      <c r="E27" s="4" t="s">
        <v>13</v>
      </c>
      <c r="F27" s="4" t="s">
        <v>12</v>
      </c>
      <c r="G27" s="4" t="s">
        <v>21</v>
      </c>
      <c r="H27" s="30"/>
      <c r="I27" s="29"/>
      <c r="J27" s="29"/>
      <c r="K27" s="29"/>
    </row>
    <row r="28" spans="1:15" s="1" customFormat="1" x14ac:dyDescent="0.25">
      <c r="A28" s="5">
        <v>43101</v>
      </c>
      <c r="B28" s="6" t="s">
        <v>14</v>
      </c>
      <c r="C28" s="31" t="s">
        <v>24</v>
      </c>
      <c r="D28" s="7">
        <v>5004</v>
      </c>
      <c r="E28" s="7">
        <v>46</v>
      </c>
      <c r="F28" s="7"/>
      <c r="G28" s="7">
        <v>177</v>
      </c>
      <c r="H28" s="26"/>
    </row>
    <row r="29" spans="1:15" s="1" customFormat="1" x14ac:dyDescent="0.25">
      <c r="A29" s="5">
        <v>43103</v>
      </c>
      <c r="B29" s="6" t="s">
        <v>14</v>
      </c>
      <c r="C29" s="31" t="s">
        <v>24</v>
      </c>
      <c r="D29" s="7">
        <v>9584</v>
      </c>
      <c r="E29" s="7">
        <v>104</v>
      </c>
      <c r="F29" s="7"/>
      <c r="G29" s="7">
        <v>575</v>
      </c>
      <c r="H29" s="26"/>
    </row>
    <row r="30" spans="1:15" s="1" customFormat="1" x14ac:dyDescent="0.25">
      <c r="A30" s="5">
        <v>43104</v>
      </c>
      <c r="B30" s="6" t="s">
        <v>14</v>
      </c>
      <c r="C30" s="31" t="s">
        <v>24</v>
      </c>
      <c r="D30" s="7">
        <v>8175</v>
      </c>
      <c r="E30" s="7">
        <v>101</v>
      </c>
      <c r="F30" s="8">
        <v>2212</v>
      </c>
      <c r="G30" s="7">
        <v>296</v>
      </c>
      <c r="H30" s="26"/>
    </row>
    <row r="31" spans="1:15" s="1" customFormat="1" x14ac:dyDescent="0.25">
      <c r="A31" s="5">
        <v>43104</v>
      </c>
      <c r="B31" s="6" t="s">
        <v>14</v>
      </c>
      <c r="C31" s="31" t="s">
        <v>24</v>
      </c>
      <c r="D31" s="8">
        <v>2504</v>
      </c>
      <c r="E31" s="7">
        <v>42</v>
      </c>
      <c r="F31" s="7"/>
      <c r="G31" s="7">
        <v>136</v>
      </c>
      <c r="H31" s="26"/>
    </row>
    <row r="32" spans="1:15" s="1" customFormat="1" x14ac:dyDescent="0.25">
      <c r="A32" s="5">
        <v>43108</v>
      </c>
      <c r="B32" s="6" t="s">
        <v>14</v>
      </c>
      <c r="C32" s="8" t="s">
        <v>23</v>
      </c>
      <c r="D32" s="7">
        <v>6081</v>
      </c>
      <c r="E32" s="7">
        <v>108</v>
      </c>
      <c r="F32" s="7"/>
      <c r="G32" s="7">
        <v>630</v>
      </c>
      <c r="H32" s="26"/>
    </row>
    <row r="33" spans="1:13" s="1" customFormat="1" x14ac:dyDescent="0.25">
      <c r="A33" s="5">
        <v>43114</v>
      </c>
      <c r="B33" s="6" t="s">
        <v>14</v>
      </c>
      <c r="C33" s="8" t="s">
        <v>23</v>
      </c>
      <c r="D33" s="7">
        <v>9270</v>
      </c>
      <c r="E33" s="7">
        <v>107</v>
      </c>
      <c r="F33" s="7"/>
      <c r="G33" s="7">
        <v>659</v>
      </c>
      <c r="H33" s="26"/>
    </row>
    <row r="34" spans="1:13" s="1" customFormat="1" x14ac:dyDescent="0.25">
      <c r="A34" s="5">
        <v>43114</v>
      </c>
      <c r="B34" s="6" t="s">
        <v>14</v>
      </c>
      <c r="C34" s="8" t="s">
        <v>24</v>
      </c>
      <c r="D34" s="7">
        <v>5793</v>
      </c>
      <c r="E34" s="7">
        <v>52</v>
      </c>
      <c r="F34" s="7"/>
      <c r="G34" s="7">
        <v>300</v>
      </c>
      <c r="H34" s="26"/>
    </row>
    <row r="35" spans="1:13" s="1" customFormat="1" x14ac:dyDescent="0.25">
      <c r="A35" s="5">
        <v>43120</v>
      </c>
      <c r="B35" s="6" t="s">
        <v>14</v>
      </c>
      <c r="C35" s="8" t="s">
        <v>23</v>
      </c>
      <c r="D35" s="8">
        <v>2970</v>
      </c>
      <c r="E35" s="7">
        <v>42</v>
      </c>
      <c r="F35" s="7"/>
      <c r="G35" s="7">
        <v>159</v>
      </c>
      <c r="H35" s="26"/>
    </row>
    <row r="36" spans="1:13" s="1" customFormat="1" ht="9" customHeight="1" thickBot="1" x14ac:dyDescent="0.3"/>
    <row r="37" spans="1:13" s="1" customFormat="1" ht="18" thickBot="1" x14ac:dyDescent="0.3">
      <c r="B37" s="29"/>
      <c r="C37" s="32" t="s">
        <v>8</v>
      </c>
      <c r="D37" s="16">
        <f>SUM(D28:D35)</f>
        <v>49381</v>
      </c>
      <c r="E37" s="16">
        <f t="shared" ref="E37:F37" si="2">SUM(E28:E35)</f>
        <v>602</v>
      </c>
      <c r="F37" s="16">
        <f t="shared" si="2"/>
        <v>2212</v>
      </c>
      <c r="G37" s="28">
        <f>SUM(G28:G35)</f>
        <v>2932</v>
      </c>
      <c r="H37" s="29"/>
      <c r="I37" s="29"/>
      <c r="J37" s="29"/>
      <c r="K37" s="29"/>
      <c r="L37" s="29"/>
      <c r="M37" s="29"/>
    </row>
    <row r="38" spans="1:13" s="1" customFormat="1" x14ac:dyDescent="0.25"/>
    <row r="39" spans="1:13" s="1" customFormat="1" x14ac:dyDescent="0.25"/>
    <row r="40" spans="1:13" s="1" customFormat="1" x14ac:dyDescent="0.25">
      <c r="I40" s="29"/>
    </row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ht="16" customHeight="1" x14ac:dyDescent="0.25"/>
    <row r="46" spans="1:13" s="1" customFormat="1" ht="16" customHeight="1" x14ac:dyDescent="0.25"/>
    <row r="47" spans="1:13" s="1" customFormat="1" x14ac:dyDescent="0.25"/>
    <row r="48" spans="1:13" s="1" customFormat="1" x14ac:dyDescent="0.25">
      <c r="I48" s="29"/>
    </row>
    <row r="49" s="1" customFormat="1" x14ac:dyDescent="0.25"/>
    <row r="50" s="1" customFormat="1" x14ac:dyDescent="0.25"/>
    <row r="51" s="1" customFormat="1" ht="10" customHeigh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</sheetData>
  <mergeCells count="1">
    <mergeCell ref="A15:B15"/>
  </mergeCells>
  <hyperlinks>
    <hyperlink ref="B4" r:id="rId1" xr:uid="{1F34C641-3D52-9A41-B4FF-CA77FCA1C066}"/>
    <hyperlink ref="B5" r:id="rId2" xr:uid="{E5CB8510-43DC-754C-AFE9-12D0B882AAEE}"/>
    <hyperlink ref="B6" r:id="rId3" xr:uid="{10538872-7841-224C-A03A-5BAB11C84715}"/>
    <hyperlink ref="B7" r:id="rId4" xr:uid="{D214F723-3E31-3841-8340-DE200647C9DF}"/>
    <hyperlink ref="B8" r:id="rId5" xr:uid="{54B02133-25DA-2D44-9AB9-2F7EC0E0DAAD}"/>
    <hyperlink ref="B9" r:id="rId6" xr:uid="{E0DD28BF-0A3B-AF45-8EB0-32267CB82AD0}"/>
    <hyperlink ref="B10" r:id="rId7" xr:uid="{59BA9CB3-0C07-8146-AE97-692DC8DA88CE}"/>
    <hyperlink ref="B35" r:id="rId8" xr:uid="{76AFCC3B-701D-DB49-960C-97AE31A2D8F4}"/>
    <hyperlink ref="B34" r:id="rId9" xr:uid="{D389E04B-0B9D-A74B-92F1-94F65B86E3C6}"/>
    <hyperlink ref="B32" r:id="rId10" xr:uid="{7DC62B38-942C-8B4C-8A2E-C78C34DB42BF}"/>
    <hyperlink ref="B31" r:id="rId11" xr:uid="{C52C127C-F8BE-204A-89D8-B7AA5E6D5F7E}"/>
    <hyperlink ref="B30" r:id="rId12" xr:uid="{FBECD316-CCCE-5942-A004-51DEC21EBE89}"/>
    <hyperlink ref="B29" r:id="rId13" xr:uid="{33D188E4-6CA1-9442-A3D5-18FE610A1CA8}"/>
    <hyperlink ref="B28" r:id="rId14" xr:uid="{32335D98-F238-E14C-B7FA-72370232130A}"/>
    <hyperlink ref="B21" r:id="rId15" xr:uid="{DE973039-272A-784C-A39E-5E94736638FF}"/>
    <hyperlink ref="B20" r:id="rId16" xr:uid="{58C4F1B5-3E0C-5046-B27C-A08B76802795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McNuff</dc:creator>
  <cp:lastModifiedBy>Anna McNuff</cp:lastModifiedBy>
  <dcterms:created xsi:type="dcterms:W3CDTF">2018-01-31T22:15:34Z</dcterms:created>
  <dcterms:modified xsi:type="dcterms:W3CDTF">2018-01-31T23:59:38Z</dcterms:modified>
</cp:coreProperties>
</file>